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<sst xmlns="http://schemas.openxmlformats.org/spreadsheetml/2006/main" count="37" uniqueCount="18">
  <si>
    <t>J82</t>
  </si>
  <si>
    <t>GFP</t>
  </si>
  <si>
    <t>Si-NC</t>
  </si>
  <si>
    <t>Si-APOBEC3B-001</t>
  </si>
  <si>
    <t>Si-APOBEC3B-002</t>
  </si>
  <si>
    <t>Si-APOBEC3B-003</t>
  </si>
  <si>
    <t>APOBEC3B</t>
  </si>
  <si>
    <t>±</t>
  </si>
  <si>
    <t>0.517±0.063</t>
  </si>
  <si>
    <t>0.646±0.077</t>
  </si>
  <si>
    <t>0.717±0.063</t>
  </si>
  <si>
    <t>0.378±0.032</t>
  </si>
  <si>
    <t>1.294±0.065</t>
  </si>
  <si>
    <t>0.317±0.065</t>
  </si>
  <si>
    <t>β-actin</t>
  </si>
  <si>
    <t>F值</t>
  </si>
  <si>
    <t>P值</t>
  </si>
  <si>
    <t>&lt; 0.0001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</si>
</sst>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0000000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Microsoft YaHei"/>
      <charset val="134"/>
    </font>
    <font>
      <sz val="10"/>
      <name val="Arial"/>
      <charset val="0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19" fillId="20" borderId="4" applyNumberFormat="0" applyAlignment="0" applyProtection="0">
      <alignment vertical="center"/>
    </xf>
    <xf numFmtId="0" fontId="20" fillId="22" borderId="9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176" fontId="0" fillId="0" borderId="0" xfId="0" applyNumberFormat="1">
      <alignment vertical="center"/>
    </xf>
    <xf numFmtId="0" fontId="3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0" xfId="0" applyFont="1" applyAlignment="1"/>
    <xf numFmtId="0" fontId="4" fillId="0" borderId="2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600710</xdr:colOff>
      <xdr:row>23</xdr:row>
      <xdr:rowOff>118110</xdr:rowOff>
    </xdr:from>
    <xdr:to>
      <xdr:col>15</xdr:col>
      <xdr:colOff>204470</xdr:colOff>
      <xdr:row>36</xdr:row>
      <xdr:rowOff>45085</xdr:rowOff>
    </xdr:to>
    <xdr:pic>
      <xdr:nvPicPr>
        <xdr:cNvPr id="2" name="图片 1" descr="图片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77510" y="4429125"/>
          <a:ext cx="4968240" cy="23044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7"/>
  <sheetViews>
    <sheetView tabSelected="1" zoomScale="70" zoomScaleNormal="70" topLeftCell="E1" workbookViewId="0">
      <selection activeCell="O31" sqref="O31"/>
    </sheetView>
  </sheetViews>
  <sheetFormatPr defaultColWidth="8.88888888888889" defaultRowHeight="14.4"/>
  <cols>
    <col min="9" max="9" width="12.8888888888889"/>
    <col min="13" max="15" width="12.8888888888889" customWidth="1"/>
    <col min="16" max="18" width="17.5555555555556" customWidth="1"/>
  </cols>
  <sheetData>
    <row r="1" ht="15.6" spans="13:18">
      <c r="M1" s="3" t="s">
        <v>0</v>
      </c>
      <c r="N1" t="s">
        <v>1</v>
      </c>
      <c r="O1" t="s">
        <v>2</v>
      </c>
      <c r="P1" t="s">
        <v>3</v>
      </c>
      <c r="Q1" t="s">
        <v>4</v>
      </c>
      <c r="R1" t="s">
        <v>5</v>
      </c>
    </row>
    <row r="2" spans="1:18">
      <c r="A2" s="1" t="s">
        <v>6</v>
      </c>
      <c r="B2">
        <v>1</v>
      </c>
      <c r="C2">
        <v>2765</v>
      </c>
      <c r="D2">
        <v>195.047</v>
      </c>
      <c r="E2">
        <v>68</v>
      </c>
      <c r="F2">
        <v>232</v>
      </c>
      <c r="G2">
        <f>F2-D2</f>
        <v>36.953</v>
      </c>
      <c r="H2">
        <v>63.389</v>
      </c>
      <c r="I2">
        <f>G2/H2</f>
        <v>0.582956033381186</v>
      </c>
      <c r="M2">
        <v>0.582956033381186</v>
      </c>
      <c r="N2">
        <v>0.694498925936303</v>
      </c>
      <c r="O2">
        <v>0.728551150913853</v>
      </c>
      <c r="P2">
        <v>0.416</v>
      </c>
      <c r="Q2">
        <v>1.34364576026113</v>
      </c>
      <c r="R2">
        <v>0.300125734670604</v>
      </c>
    </row>
    <row r="3" spans="2:18">
      <c r="B3">
        <v>2</v>
      </c>
      <c r="C3">
        <v>2765</v>
      </c>
      <c r="D3">
        <v>188.384</v>
      </c>
      <c r="E3">
        <v>0</v>
      </c>
      <c r="F3">
        <v>233</v>
      </c>
      <c r="G3">
        <f t="shared" ref="G3:G37" si="0">F3-D3</f>
        <v>44.616</v>
      </c>
      <c r="H3">
        <v>64.242</v>
      </c>
      <c r="I3">
        <f t="shared" ref="I3:I19" si="1">G3/H3</f>
        <v>0.694498925936303</v>
      </c>
      <c r="L3" s="1" t="s">
        <v>6</v>
      </c>
      <c r="M3">
        <v>0.51215772851317</v>
      </c>
      <c r="N3">
        <v>0.689059055574893</v>
      </c>
      <c r="O3">
        <v>0.775091285897563</v>
      </c>
      <c r="P3">
        <v>0.355298057403648</v>
      </c>
      <c r="Q3">
        <v>1.32002025800824</v>
      </c>
      <c r="R3">
        <v>0.263258711196245</v>
      </c>
    </row>
    <row r="4" spans="2:18">
      <c r="B4">
        <v>3</v>
      </c>
      <c r="C4">
        <v>2765</v>
      </c>
      <c r="D4">
        <v>185.213</v>
      </c>
      <c r="E4">
        <v>0</v>
      </c>
      <c r="F4">
        <v>235</v>
      </c>
      <c r="G4">
        <f t="shared" si="0"/>
        <v>49.787</v>
      </c>
      <c r="H4">
        <v>68.337</v>
      </c>
      <c r="I4">
        <f t="shared" si="1"/>
        <v>0.728551150913853</v>
      </c>
      <c r="M4">
        <v>0.456822292388339</v>
      </c>
      <c r="N4">
        <v>0.557111590676034</v>
      </c>
      <c r="O4">
        <v>0.650098113207547</v>
      </c>
      <c r="P4">
        <v>0.365374128605326</v>
      </c>
      <c r="Q4">
        <v>1.21979880708626</v>
      </c>
      <c r="R4">
        <v>0.390058285265606</v>
      </c>
    </row>
    <row r="5" spans="2:9">
      <c r="B5">
        <v>4</v>
      </c>
      <c r="C5">
        <v>2765</v>
      </c>
      <c r="D5">
        <v>209.024</v>
      </c>
      <c r="E5">
        <v>83</v>
      </c>
      <c r="F5">
        <v>237</v>
      </c>
      <c r="G5">
        <f t="shared" si="0"/>
        <v>27.976</v>
      </c>
      <c r="H5">
        <v>67.25</v>
      </c>
      <c r="I5">
        <f t="shared" si="1"/>
        <v>0.416</v>
      </c>
    </row>
    <row r="6" spans="2:18">
      <c r="B6">
        <v>5</v>
      </c>
      <c r="C6">
        <v>2765</v>
      </c>
      <c r="D6">
        <v>144.145</v>
      </c>
      <c r="E6">
        <v>0</v>
      </c>
      <c r="F6">
        <v>238</v>
      </c>
      <c r="G6">
        <f t="shared" si="0"/>
        <v>93.855</v>
      </c>
      <c r="H6">
        <v>69.851</v>
      </c>
      <c r="I6">
        <f t="shared" si="1"/>
        <v>1.34364576026113</v>
      </c>
      <c r="M6" s="4">
        <f>AVERAGE(M2:M4)</f>
        <v>0.517312018094232</v>
      </c>
      <c r="N6" s="4">
        <f>AVERAGE(N2:N4)</f>
        <v>0.646889857395743</v>
      </c>
      <c r="O6" s="4">
        <f>AVERAGE(O2:O4)</f>
        <v>0.717913516672988</v>
      </c>
      <c r="P6" s="4">
        <f>AVERAGE(P2:P4)</f>
        <v>0.378890728669658</v>
      </c>
      <c r="Q6" s="4">
        <f>AVERAGE(Q2:Q4)</f>
        <v>1.29448827511854</v>
      </c>
      <c r="R6" s="4">
        <f>AVERAGE(R2:R4)</f>
        <v>0.317814243710818</v>
      </c>
    </row>
    <row r="7" spans="2:18">
      <c r="B7">
        <v>6</v>
      </c>
      <c r="C7">
        <v>2765</v>
      </c>
      <c r="D7">
        <v>215.472</v>
      </c>
      <c r="E7">
        <v>176</v>
      </c>
      <c r="F7">
        <v>236</v>
      </c>
      <c r="G7">
        <f t="shared" si="0"/>
        <v>20.528</v>
      </c>
      <c r="H7">
        <v>68.398</v>
      </c>
      <c r="I7">
        <f t="shared" si="1"/>
        <v>0.300125734670604</v>
      </c>
      <c r="M7" s="4">
        <f>STDEV(M2:M4)</f>
        <v>0.0632246406081263</v>
      </c>
      <c r="N7" s="4">
        <f>STDEV(N2:N4)</f>
        <v>0.0777978208485539</v>
      </c>
      <c r="O7" s="4">
        <f>STDEV(O2:O4)</f>
        <v>0.0631719300913061</v>
      </c>
      <c r="P7" s="4">
        <f>STDEV(P2:P4)</f>
        <v>0.0325300678867571</v>
      </c>
      <c r="Q7" s="4">
        <f>STDEV(Q2:Q4)</f>
        <v>0.065752783708254</v>
      </c>
      <c r="R7" s="4">
        <f>STDEV(R2:R4)</f>
        <v>0.0652241942080709</v>
      </c>
    </row>
    <row r="8" ht="15.6" spans="2:14">
      <c r="B8">
        <v>7</v>
      </c>
      <c r="C8">
        <v>2584</v>
      </c>
      <c r="D8">
        <v>198.594</v>
      </c>
      <c r="E8">
        <v>68</v>
      </c>
      <c r="F8">
        <v>232</v>
      </c>
      <c r="G8">
        <f t="shared" si="0"/>
        <v>33.406</v>
      </c>
      <c r="H8">
        <v>65.226</v>
      </c>
      <c r="I8">
        <f t="shared" si="1"/>
        <v>0.51215772851317</v>
      </c>
      <c r="N8" s="3"/>
    </row>
    <row r="9" spans="2:9">
      <c r="B9">
        <v>8</v>
      </c>
      <c r="C9">
        <v>2584</v>
      </c>
      <c r="D9">
        <v>185.488</v>
      </c>
      <c r="E9">
        <v>0</v>
      </c>
      <c r="F9">
        <v>233</v>
      </c>
      <c r="G9">
        <f t="shared" si="0"/>
        <v>47.512</v>
      </c>
      <c r="H9">
        <v>68.952</v>
      </c>
      <c r="I9">
        <f t="shared" si="1"/>
        <v>0.689059055574893</v>
      </c>
    </row>
    <row r="10" spans="2:9">
      <c r="B10">
        <v>9</v>
      </c>
      <c r="C10">
        <v>2584</v>
      </c>
      <c r="D10">
        <v>180.022</v>
      </c>
      <c r="E10">
        <v>0</v>
      </c>
      <c r="F10">
        <v>235</v>
      </c>
      <c r="G10">
        <f t="shared" si="0"/>
        <v>54.978</v>
      </c>
      <c r="H10">
        <v>70.931</v>
      </c>
      <c r="I10">
        <f t="shared" si="1"/>
        <v>0.775091285897563</v>
      </c>
    </row>
    <row r="11" ht="15.6" spans="2:14">
      <c r="B11">
        <v>10</v>
      </c>
      <c r="C11">
        <v>2584</v>
      </c>
      <c r="D11">
        <v>213.022</v>
      </c>
      <c r="E11">
        <v>83</v>
      </c>
      <c r="F11">
        <v>237</v>
      </c>
      <c r="G11">
        <f t="shared" si="0"/>
        <v>23.978</v>
      </c>
      <c r="H11">
        <v>67.487</v>
      </c>
      <c r="I11">
        <f t="shared" si="1"/>
        <v>0.355298057403648</v>
      </c>
      <c r="N11" s="3"/>
    </row>
    <row r="12" spans="2:18">
      <c r="B12">
        <v>11</v>
      </c>
      <c r="C12">
        <v>2584</v>
      </c>
      <c r="D12">
        <v>140.169</v>
      </c>
      <c r="E12">
        <v>0</v>
      </c>
      <c r="F12">
        <v>234</v>
      </c>
      <c r="G12">
        <f t="shared" si="0"/>
        <v>93.831</v>
      </c>
      <c r="H12">
        <v>71.083</v>
      </c>
      <c r="I12">
        <f t="shared" si="1"/>
        <v>1.32002025800824</v>
      </c>
      <c r="M12">
        <v>0.517</v>
      </c>
      <c r="N12">
        <v>0.646</v>
      </c>
      <c r="O12">
        <v>0.717</v>
      </c>
      <c r="P12">
        <v>0.378</v>
      </c>
      <c r="Q12">
        <v>1.294</v>
      </c>
      <c r="R12">
        <v>0.317</v>
      </c>
    </row>
    <row r="13" spans="2:18">
      <c r="B13">
        <v>12</v>
      </c>
      <c r="C13">
        <v>2584</v>
      </c>
      <c r="D13">
        <v>217.996</v>
      </c>
      <c r="E13">
        <v>176</v>
      </c>
      <c r="F13">
        <v>236</v>
      </c>
      <c r="G13">
        <f t="shared" si="0"/>
        <v>18.004</v>
      </c>
      <c r="H13">
        <v>68.389</v>
      </c>
      <c r="I13">
        <f t="shared" si="1"/>
        <v>0.263258711196245</v>
      </c>
      <c r="M13">
        <v>0.063</v>
      </c>
      <c r="N13">
        <v>0.077</v>
      </c>
      <c r="O13">
        <v>0.063</v>
      </c>
      <c r="P13">
        <v>0.032</v>
      </c>
      <c r="Q13">
        <v>0.065</v>
      </c>
      <c r="R13">
        <v>0.065</v>
      </c>
    </row>
    <row r="14" spans="2:9">
      <c r="B14">
        <v>13</v>
      </c>
      <c r="C14">
        <v>2652</v>
      </c>
      <c r="D14">
        <v>202.196</v>
      </c>
      <c r="E14">
        <v>68</v>
      </c>
      <c r="F14">
        <v>232</v>
      </c>
      <c r="G14">
        <f t="shared" si="0"/>
        <v>29.804</v>
      </c>
      <c r="H14">
        <v>65.242</v>
      </c>
      <c r="I14">
        <f t="shared" si="1"/>
        <v>0.456822292388339</v>
      </c>
    </row>
    <row r="15" ht="15.6" spans="2:18">
      <c r="B15">
        <v>14</v>
      </c>
      <c r="C15">
        <v>2652</v>
      </c>
      <c r="D15">
        <v>196.6</v>
      </c>
      <c r="E15">
        <v>0</v>
      </c>
      <c r="F15">
        <v>233</v>
      </c>
      <c r="G15">
        <f t="shared" si="0"/>
        <v>36.4</v>
      </c>
      <c r="H15">
        <v>65.337</v>
      </c>
      <c r="I15">
        <f t="shared" si="1"/>
        <v>0.557111590676034</v>
      </c>
      <c r="M15" s="5" t="s">
        <v>7</v>
      </c>
      <c r="N15" s="5" t="s">
        <v>7</v>
      </c>
      <c r="O15" s="5" t="s">
        <v>7</v>
      </c>
      <c r="P15" s="5" t="s">
        <v>7</v>
      </c>
      <c r="Q15" s="5" t="s">
        <v>7</v>
      </c>
      <c r="R15" s="5" t="s">
        <v>7</v>
      </c>
    </row>
    <row r="16" spans="2:18">
      <c r="B16">
        <v>15</v>
      </c>
      <c r="C16">
        <v>2652</v>
      </c>
      <c r="D16">
        <v>191.931</v>
      </c>
      <c r="E16">
        <v>0</v>
      </c>
      <c r="F16">
        <v>235</v>
      </c>
      <c r="G16">
        <f t="shared" si="0"/>
        <v>43.069</v>
      </c>
      <c r="H16">
        <v>66.25</v>
      </c>
      <c r="I16">
        <f t="shared" si="1"/>
        <v>0.650098113207547</v>
      </c>
      <c r="M16" t="s">
        <v>8</v>
      </c>
      <c r="N16" t="s">
        <v>9</v>
      </c>
      <c r="O16" t="s">
        <v>10</v>
      </c>
      <c r="P16" t="s">
        <v>11</v>
      </c>
      <c r="Q16" t="s">
        <v>12</v>
      </c>
      <c r="R16" t="s">
        <v>13</v>
      </c>
    </row>
    <row r="17" spans="2:9">
      <c r="B17">
        <v>16</v>
      </c>
      <c r="C17">
        <v>2652</v>
      </c>
      <c r="D17">
        <v>212.209</v>
      </c>
      <c r="E17">
        <v>83</v>
      </c>
      <c r="F17">
        <v>237</v>
      </c>
      <c r="G17">
        <f t="shared" si="0"/>
        <v>24.791</v>
      </c>
      <c r="H17">
        <v>67.851</v>
      </c>
      <c r="I17">
        <f t="shared" si="1"/>
        <v>0.365374128605326</v>
      </c>
    </row>
    <row r="18" spans="2:9">
      <c r="B18">
        <v>17</v>
      </c>
      <c r="C18">
        <v>2652</v>
      </c>
      <c r="D18">
        <v>151.788</v>
      </c>
      <c r="E18">
        <v>0</v>
      </c>
      <c r="F18">
        <v>234</v>
      </c>
      <c r="G18">
        <f t="shared" si="0"/>
        <v>82.212</v>
      </c>
      <c r="H18">
        <v>67.398</v>
      </c>
      <c r="I18">
        <f t="shared" si="1"/>
        <v>1.21979880708626</v>
      </c>
    </row>
    <row r="19" spans="2:9">
      <c r="B19">
        <v>18</v>
      </c>
      <c r="C19">
        <v>2652</v>
      </c>
      <c r="D19">
        <v>210.168</v>
      </c>
      <c r="E19">
        <v>176</v>
      </c>
      <c r="F19">
        <v>236</v>
      </c>
      <c r="G19">
        <f t="shared" si="0"/>
        <v>25.832</v>
      </c>
      <c r="H19">
        <v>66.226</v>
      </c>
      <c r="I19">
        <f t="shared" si="1"/>
        <v>0.390058285265606</v>
      </c>
    </row>
    <row r="20" ht="17.1" spans="1:20">
      <c r="A20" s="1" t="s">
        <v>14</v>
      </c>
      <c r="B20">
        <v>19</v>
      </c>
      <c r="C20">
        <v>2272</v>
      </c>
      <c r="D20" s="2">
        <v>164.611</v>
      </c>
      <c r="E20" s="2">
        <v>0</v>
      </c>
      <c r="F20" s="2">
        <v>228</v>
      </c>
      <c r="G20" s="2">
        <f t="shared" si="0"/>
        <v>63.389</v>
      </c>
      <c r="L20" s="6"/>
      <c r="M20" s="7" t="s">
        <v>0</v>
      </c>
      <c r="N20" s="6" t="s">
        <v>1</v>
      </c>
      <c r="O20" s="6" t="s">
        <v>2</v>
      </c>
      <c r="P20" s="6" t="s">
        <v>3</v>
      </c>
      <c r="Q20" s="6" t="s">
        <v>4</v>
      </c>
      <c r="R20" s="6" t="s">
        <v>5</v>
      </c>
      <c r="S20" s="6" t="s">
        <v>15</v>
      </c>
      <c r="T20" s="6" t="s">
        <v>16</v>
      </c>
    </row>
    <row r="21" ht="15.15" spans="2:20">
      <c r="B21">
        <v>20</v>
      </c>
      <c r="C21">
        <v>2272</v>
      </c>
      <c r="D21" s="2">
        <v>162.758</v>
      </c>
      <c r="E21" s="2">
        <v>0</v>
      </c>
      <c r="F21" s="2">
        <v>227</v>
      </c>
      <c r="G21" s="2">
        <f t="shared" si="0"/>
        <v>64.242</v>
      </c>
      <c r="L21" s="8" t="s">
        <v>6</v>
      </c>
      <c r="M21" s="9" t="s">
        <v>8</v>
      </c>
      <c r="N21" s="9" t="s">
        <v>9</v>
      </c>
      <c r="O21" s="9" t="s">
        <v>10</v>
      </c>
      <c r="P21" s="9" t="s">
        <v>11</v>
      </c>
      <c r="Q21" s="9" t="s">
        <v>12</v>
      </c>
      <c r="R21" s="9" t="s">
        <v>13</v>
      </c>
      <c r="S21" s="11">
        <v>94.47</v>
      </c>
      <c r="T21" s="11" t="s">
        <v>17</v>
      </c>
    </row>
    <row r="22" spans="2:7">
      <c r="B22">
        <v>21</v>
      </c>
      <c r="C22">
        <v>2272</v>
      </c>
      <c r="D22" s="2">
        <v>166.663</v>
      </c>
      <c r="E22" s="2">
        <v>0</v>
      </c>
      <c r="F22" s="2">
        <v>235</v>
      </c>
      <c r="G22" s="2">
        <f t="shared" si="0"/>
        <v>68.337</v>
      </c>
    </row>
    <row r="23" spans="2:7">
      <c r="B23">
        <v>22</v>
      </c>
      <c r="C23">
        <v>2272</v>
      </c>
      <c r="D23" s="2">
        <v>148.75</v>
      </c>
      <c r="E23" s="2">
        <v>0</v>
      </c>
      <c r="F23" s="2">
        <v>216</v>
      </c>
      <c r="G23" s="2">
        <f t="shared" si="0"/>
        <v>67.25</v>
      </c>
    </row>
    <row r="24" spans="2:7">
      <c r="B24">
        <v>23</v>
      </c>
      <c r="C24">
        <v>2272</v>
      </c>
      <c r="D24" s="2">
        <v>157.149</v>
      </c>
      <c r="E24" s="2">
        <v>0</v>
      </c>
      <c r="F24" s="2">
        <v>227</v>
      </c>
      <c r="G24" s="2">
        <f t="shared" si="0"/>
        <v>69.851</v>
      </c>
    </row>
    <row r="25" spans="2:14">
      <c r="B25">
        <v>24</v>
      </c>
      <c r="C25">
        <v>2272</v>
      </c>
      <c r="D25" s="2">
        <v>156.602</v>
      </c>
      <c r="E25" s="2">
        <v>0</v>
      </c>
      <c r="F25" s="2">
        <v>225</v>
      </c>
      <c r="G25" s="2">
        <f t="shared" si="0"/>
        <v>68.398</v>
      </c>
      <c r="N25" s="10"/>
    </row>
    <row r="26" spans="2:7">
      <c r="B26">
        <v>25</v>
      </c>
      <c r="C26">
        <v>2277</v>
      </c>
      <c r="D26">
        <v>162.774</v>
      </c>
      <c r="E26">
        <v>0</v>
      </c>
      <c r="F26">
        <v>228</v>
      </c>
      <c r="G26">
        <f t="shared" si="0"/>
        <v>65.226</v>
      </c>
    </row>
    <row r="27" spans="2:7">
      <c r="B27">
        <v>26</v>
      </c>
      <c r="C27">
        <v>2277</v>
      </c>
      <c r="D27">
        <v>158.048</v>
      </c>
      <c r="E27">
        <v>0</v>
      </c>
      <c r="F27">
        <v>227</v>
      </c>
      <c r="G27">
        <f t="shared" si="0"/>
        <v>68.952</v>
      </c>
    </row>
    <row r="28" spans="2:7">
      <c r="B28">
        <v>27</v>
      </c>
      <c r="C28">
        <v>2277</v>
      </c>
      <c r="D28">
        <v>164.069</v>
      </c>
      <c r="E28">
        <v>0</v>
      </c>
      <c r="F28">
        <v>235</v>
      </c>
      <c r="G28">
        <f t="shared" si="0"/>
        <v>70.931</v>
      </c>
    </row>
    <row r="29" spans="2:7">
      <c r="B29">
        <v>28</v>
      </c>
      <c r="C29">
        <v>2277</v>
      </c>
      <c r="D29">
        <v>148.513</v>
      </c>
      <c r="E29">
        <v>0</v>
      </c>
      <c r="F29">
        <v>216</v>
      </c>
      <c r="G29">
        <f t="shared" si="0"/>
        <v>67.487</v>
      </c>
    </row>
    <row r="30" spans="2:7">
      <c r="B30">
        <v>29</v>
      </c>
      <c r="C30">
        <v>2277</v>
      </c>
      <c r="D30">
        <v>155.917</v>
      </c>
      <c r="E30">
        <v>0</v>
      </c>
      <c r="F30">
        <v>227</v>
      </c>
      <c r="G30">
        <f t="shared" si="0"/>
        <v>71.083</v>
      </c>
    </row>
    <row r="31" spans="2:7">
      <c r="B31">
        <v>30</v>
      </c>
      <c r="C31">
        <v>2277</v>
      </c>
      <c r="D31">
        <v>156.611</v>
      </c>
      <c r="E31">
        <v>0</v>
      </c>
      <c r="F31">
        <v>225</v>
      </c>
      <c r="G31">
        <f t="shared" si="0"/>
        <v>68.389</v>
      </c>
    </row>
    <row r="32" spans="2:7">
      <c r="B32">
        <v>31</v>
      </c>
      <c r="C32">
        <v>2310</v>
      </c>
      <c r="D32">
        <v>162.758</v>
      </c>
      <c r="E32">
        <v>0</v>
      </c>
      <c r="F32">
        <v>228</v>
      </c>
      <c r="G32">
        <f t="shared" si="0"/>
        <v>65.242</v>
      </c>
    </row>
    <row r="33" spans="2:7">
      <c r="B33">
        <v>32</v>
      </c>
      <c r="C33">
        <v>2310</v>
      </c>
      <c r="D33">
        <v>161.663</v>
      </c>
      <c r="E33">
        <v>0</v>
      </c>
      <c r="F33">
        <v>227</v>
      </c>
      <c r="G33">
        <f t="shared" si="0"/>
        <v>65.337</v>
      </c>
    </row>
    <row r="34" spans="2:7">
      <c r="B34">
        <v>33</v>
      </c>
      <c r="C34">
        <v>2310</v>
      </c>
      <c r="D34">
        <v>168.75</v>
      </c>
      <c r="E34">
        <v>0</v>
      </c>
      <c r="F34">
        <v>235</v>
      </c>
      <c r="G34">
        <f t="shared" si="0"/>
        <v>66.25</v>
      </c>
    </row>
    <row r="35" spans="2:7">
      <c r="B35">
        <v>34</v>
      </c>
      <c r="C35">
        <v>2310</v>
      </c>
      <c r="D35">
        <v>148.149</v>
      </c>
      <c r="E35">
        <v>0</v>
      </c>
      <c r="F35">
        <v>216</v>
      </c>
      <c r="G35">
        <f t="shared" si="0"/>
        <v>67.851</v>
      </c>
    </row>
    <row r="36" spans="2:7">
      <c r="B36">
        <v>35</v>
      </c>
      <c r="C36">
        <v>2310</v>
      </c>
      <c r="D36">
        <v>159.602</v>
      </c>
      <c r="E36">
        <v>0</v>
      </c>
      <c r="F36">
        <v>227</v>
      </c>
      <c r="G36">
        <f t="shared" si="0"/>
        <v>67.398</v>
      </c>
    </row>
    <row r="37" spans="2:7">
      <c r="B37">
        <v>36</v>
      </c>
      <c r="C37">
        <v>2310</v>
      </c>
      <c r="D37">
        <v>158.774</v>
      </c>
      <c r="E37">
        <v>0</v>
      </c>
      <c r="F37">
        <v>225</v>
      </c>
      <c r="G37">
        <f t="shared" si="0"/>
        <v>66.226</v>
      </c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瑶儿吖</cp:lastModifiedBy>
  <dcterms:created xsi:type="dcterms:W3CDTF">2022-07-26T09:39:00Z</dcterms:created>
  <dcterms:modified xsi:type="dcterms:W3CDTF">2022-08-04T08:57:05Z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4EA8FD0EB8B14A7E9331BD4727F24965</vt:lpwstr>
  </property>
  <property fmtid="{D5CDD505-2E9C-101B-9397-08002B2CF9AE}" pid="3" name="KSOProductBuildVer">
    <vt:lpwstr>2052-11.1.0.11636</vt:lpwstr>
  </property>
</Properties>
</file>